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<sst xmlns="http://schemas.openxmlformats.org/spreadsheetml/2006/main" count="28" uniqueCount="28">
  <si>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</si>
  <si>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</si>
  <si>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</si>
  <si>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</si>
  <si>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</si>
  <si>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</si>
  <si>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</si>
  <si>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</si>
  <si>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</si>
  <si>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</si>
  <si>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</si>
  <si>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</si>
  <si>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</si>
  <si>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</si>
  <si>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</si>
  <si>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</si>
  <si>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</si>
  <si>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</si>
  <si>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</si>
  <si>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</si>
  <si>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لبنان</t>
  </si>
  <si>
    <t>استخدام الاراضي للزراعات المحمية حسب طريقة الاستغلال للحيازات 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</si>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</sst>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B3" sqref="B3"/>
    </sheetView>
  </sheetViews>
  <sheetFormatPr defaultRowHeight="15" x14ac:dyDescent="0.25"/>
  <cols>
    <col min="1" max="1" width="22.570312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s="2" customFormat="1" ht="48" customHeight="1" x14ac:dyDescent="0.25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9.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" customHeight="1" thickBot="1" x14ac:dyDescent="0.3">
      <c r="A4" s="4" t="s">
        <v>18</v>
      </c>
      <c r="L4" s="3" t="s">
        <v>0</v>
      </c>
    </row>
    <row r="5" spans="1:12" ht="70.5" customHeight="1" thickBot="1" x14ac:dyDescent="0.3">
      <c r="A5" s="25" t="s">
        <v>12</v>
      </c>
      <c r="B5" s="27" t="s">
        <v>19</v>
      </c>
      <c r="C5" s="27" t="s">
        <v>1</v>
      </c>
      <c r="D5" s="27"/>
      <c r="E5" s="28" t="s">
        <v>9</v>
      </c>
      <c r="F5" s="29"/>
      <c r="G5" s="27" t="s">
        <v>10</v>
      </c>
      <c r="H5" s="27"/>
      <c r="I5" s="28" t="s">
        <v>3</v>
      </c>
      <c r="J5" s="29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22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19242.14</v>
      </c>
      <c r="C7" s="11">
        <v>1641.596</v>
      </c>
      <c r="D7" s="12">
        <f t="shared" ref="D7:D12" si="0">C7/B7*100</f>
        <v>8.5312548396384198</v>
      </c>
      <c r="E7" s="11">
        <v>2030.4860000000001</v>
      </c>
      <c r="F7" s="13">
        <f t="shared" ref="F7:F12" si="1">E7/B7*100</f>
        <v>10.552287843244047</v>
      </c>
      <c r="G7" s="11">
        <v>14751.385</v>
      </c>
      <c r="H7" s="12">
        <f t="shared" ref="H7:H12" si="2">G7/B7*100</f>
        <v>76.661873367515255</v>
      </c>
      <c r="I7" s="11">
        <v>107.782</v>
      </c>
      <c r="J7" s="13">
        <f t="shared" ref="J7:J12" si="3">I7/B7*100</f>
        <v>0.56013520325701827</v>
      </c>
      <c r="K7" s="11">
        <v>710.89099999999996</v>
      </c>
      <c r="L7" s="13">
        <f t="shared" ref="L7:L12" si="4">K7/B7*100</f>
        <v>3.6944487463452607</v>
      </c>
    </row>
    <row r="8" spans="1:12" ht="25.5" customHeight="1" x14ac:dyDescent="0.25">
      <c r="A8" s="7" t="s">
        <v>14</v>
      </c>
      <c r="B8" s="14">
        <v>16014.172</v>
      </c>
      <c r="C8" s="15">
        <v>1386.4369999999999</v>
      </c>
      <c r="D8" s="16">
        <f t="shared" si="0"/>
        <v>8.6575628137377301</v>
      </c>
      <c r="E8" s="15">
        <v>1676.41</v>
      </c>
      <c r="F8" s="17">
        <f t="shared" si="1"/>
        <v>10.468290211944769</v>
      </c>
      <c r="G8" s="15">
        <v>12366.045</v>
      </c>
      <c r="H8" s="16">
        <f t="shared" si="2"/>
        <v>77.219384180462157</v>
      </c>
      <c r="I8" s="15">
        <v>189.13</v>
      </c>
      <c r="J8" s="17">
        <f t="shared" si="3"/>
        <v>1.1810164147106699</v>
      </c>
      <c r="K8" s="15">
        <v>396.15</v>
      </c>
      <c r="L8" s="17">
        <f t="shared" si="4"/>
        <v>2.4737463791446723</v>
      </c>
    </row>
    <row r="9" spans="1:12" ht="38.25" customHeight="1" x14ac:dyDescent="0.25">
      <c r="A9" s="7" t="s">
        <v>15</v>
      </c>
      <c r="B9" s="14">
        <v>1084.7439999999999</v>
      </c>
      <c r="C9" s="15">
        <v>109.9</v>
      </c>
      <c r="D9" s="16">
        <f t="shared" si="0"/>
        <v>10.131422713561911</v>
      </c>
      <c r="E9" s="15">
        <v>234.39</v>
      </c>
      <c r="F9" s="17">
        <f t="shared" si="1"/>
        <v>21.60786323777776</v>
      </c>
      <c r="G9" s="15">
        <v>646.76800000000003</v>
      </c>
      <c r="H9" s="16">
        <f t="shared" si="2"/>
        <v>59.624021889035575</v>
      </c>
      <c r="I9" s="15">
        <v>23.03</v>
      </c>
      <c r="J9" s="17">
        <f t="shared" si="3"/>
        <v>2.1230815750075593</v>
      </c>
      <c r="K9" s="15">
        <v>70.656000000000006</v>
      </c>
      <c r="L9" s="17">
        <f t="shared" si="4"/>
        <v>6.5136105846172008</v>
      </c>
    </row>
    <row r="10" spans="1:12" ht="18" customHeight="1" x14ac:dyDescent="0.25">
      <c r="A10" s="7" t="s">
        <v>16</v>
      </c>
      <c r="B10" s="14">
        <v>1331.519</v>
      </c>
      <c r="C10" s="15">
        <v>81.45</v>
      </c>
      <c r="D10" s="16">
        <f t="shared" si="0"/>
        <v>6.1170738081844878</v>
      </c>
      <c r="E10" s="15">
        <v>293.06900000000002</v>
      </c>
      <c r="F10" s="17">
        <f t="shared" si="1"/>
        <v>22.010125277972001</v>
      </c>
      <c r="G10" s="15">
        <v>916.35</v>
      </c>
      <c r="H10" s="16">
        <f t="shared" si="2"/>
        <v>68.8198966743997</v>
      </c>
      <c r="I10" s="15">
        <v>28.45</v>
      </c>
      <c r="J10" s="17">
        <f t="shared" si="3"/>
        <v>2.1366574566341145</v>
      </c>
      <c r="K10" s="15">
        <v>12.2</v>
      </c>
      <c r="L10" s="17">
        <f t="shared" si="4"/>
        <v>0.91624678280970828</v>
      </c>
    </row>
    <row r="11" spans="1:12" ht="18" customHeight="1" thickBot="1" x14ac:dyDescent="0.3">
      <c r="A11" s="8" t="s">
        <v>17</v>
      </c>
      <c r="B11" s="14">
        <v>335.54</v>
      </c>
      <c r="C11" s="15">
        <v>2</v>
      </c>
      <c r="D11" s="16">
        <f t="shared" si="0"/>
        <v>0.59605412171425165</v>
      </c>
      <c r="E11" s="15">
        <v>12.77</v>
      </c>
      <c r="F11" s="17">
        <f t="shared" si="1"/>
        <v>3.8058055671454962</v>
      </c>
      <c r="G11" s="15">
        <v>309.77</v>
      </c>
      <c r="H11" s="16">
        <f t="shared" si="2"/>
        <v>92.319842641711858</v>
      </c>
      <c r="I11" s="15">
        <v>7</v>
      </c>
      <c r="J11" s="17">
        <f t="shared" si="3"/>
        <v>2.0861894259998808</v>
      </c>
      <c r="K11" s="15">
        <v>4</v>
      </c>
      <c r="L11" s="17">
        <f t="shared" si="4"/>
        <v>1.1921082434285033</v>
      </c>
    </row>
    <row r="12" spans="1:12" ht="18" customHeight="1" thickBot="1" x14ac:dyDescent="0.3">
      <c r="A12" s="9" t="s">
        <v>11</v>
      </c>
      <c r="B12" s="18">
        <v>38008.114999999998</v>
      </c>
      <c r="C12" s="19">
        <v>3221.3829999999998</v>
      </c>
      <c r="D12" s="20">
        <f t="shared" si="0"/>
        <v>8.475513715952502</v>
      </c>
      <c r="E12" s="19">
        <v>4247.125</v>
      </c>
      <c r="F12" s="21">
        <f t="shared" si="1"/>
        <v>11.17425844454533</v>
      </c>
      <c r="G12" s="19">
        <v>28990.317999999999</v>
      </c>
      <c r="H12" s="20">
        <f t="shared" si="2"/>
        <v>76.274022008194834</v>
      </c>
      <c r="I12" s="19">
        <v>355.392</v>
      </c>
      <c r="J12" s="21">
        <f t="shared" si="3"/>
        <v>0.93504242449276953</v>
      </c>
      <c r="K12" s="19">
        <v>1193.8969999999999</v>
      </c>
      <c r="L12" s="21">
        <f t="shared" si="4"/>
        <v>3.1411634068145711</v>
      </c>
    </row>
    <row r="13" spans="1:12" ht="15.75" x14ac:dyDescent="0.25">
      <c r="A13" s="5"/>
    </row>
    <row r="14" spans="1:12" x14ac:dyDescent="0.25">
      <c r="A14" s="22" t="s">
        <v>23</v>
      </c>
      <c r="B14" s="22"/>
      <c r="C14" s="22"/>
      <c r="D14" s="22"/>
      <c r="E14" s="22"/>
    </row>
  </sheetData>
  <mergeCells count="9"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2012-10-24T09:00:54Z</dcterms:modified>
</cp:coreProperties>
</file>